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6890" windowHeight="757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G20" i="1" s="1"/>
  <c r="E19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<sst xmlns="http://schemas.openxmlformats.org/spreadsheetml/2006/main" count="38" uniqueCount="35">
  <si>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</si>
  <si>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</si>
  <si>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</si>
  <si>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</si>
  <si>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</si>
  <si>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</si>
  <si>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</si>
  <si>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</si>
  <si>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</si>
  <si>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</si>
  <si>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</si>
  <si>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</si>
  <si>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</si>
  <si>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</si>
  <si>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</si>
  <si>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</si>
  <si>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</si>
  <si>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</si>
  <si>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</si>
  <si>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</si>
  <si>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</si>
  <si>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МБОУ "Новониколаевская школа" Яйский МО</t>
  </si>
  <si>
    <t xml:space="preserve"> 1 блюдо </t>
  </si>
  <si>
    <t>2 блюдо</t>
  </si>
  <si>
    <t>гарнир</t>
  </si>
  <si>
    <t>3 блюдо</t>
  </si>
  <si>
    <t>Хлеб пшеничный</t>
  </si>
  <si>
    <t>Хлеб ржаной</t>
  </si>
  <si>
    <t>Фрукты в ассортименте (слива)</t>
  </si>
  <si>
    <t xml:space="preserve"> Суп картофельный с макаронными изделиями</t>
  </si>
  <si>
    <t>Гуляш по венгерски (говядина)</t>
  </si>
  <si>
    <t>Рис отварной с маслом</t>
  </si>
  <si>
    <t>Отвар из шиповника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</si>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</sst>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16</v>
      </c>
      <c r="F1" s="24" t="s">
        <v>20</v>
      </c>
      <c r="I1" t="s">
        <v>1</v>
      </c>
      <c r="J1" s="23">
        <v>45218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27</v>
      </c>
      <c r="D12" s="36" t="s">
        <v>28</v>
      </c>
      <c r="E12" s="21">
        <v>100</v>
      </c>
      <c r="F12" s="28">
        <v>20</v>
      </c>
      <c r="G12" s="21">
        <v>49</v>
      </c>
      <c r="H12" s="21">
        <v>0.8</v>
      </c>
      <c r="I12" s="21">
        <v>0.3</v>
      </c>
      <c r="J12" s="22">
        <v>9.6</v>
      </c>
    </row>
    <row r="13" spans="1:10" ht="30" x14ac:dyDescent="0.25">
      <c r="A13" s="7"/>
      <c r="B13" s="1" t="s">
        <v>22</v>
      </c>
      <c r="C13" s="2">
        <v>272</v>
      </c>
      <c r="D13" s="34" t="s">
        <v>29</v>
      </c>
      <c r="E13" s="17">
        <v>200</v>
      </c>
      <c r="F13" s="26">
        <v>9.4</v>
      </c>
      <c r="G13" s="17">
        <v>123.38</v>
      </c>
      <c r="H13" s="17">
        <v>5.51</v>
      </c>
      <c r="I13" s="17">
        <v>4.83</v>
      </c>
      <c r="J13" s="18">
        <v>14.47</v>
      </c>
    </row>
    <row r="14" spans="1:10" x14ac:dyDescent="0.25">
      <c r="A14" s="7"/>
      <c r="B14" s="29" t="s">
        <v>23</v>
      </c>
      <c r="C14" s="29">
        <v>285</v>
      </c>
      <c r="D14" s="37" t="s">
        <v>30</v>
      </c>
      <c r="E14" s="30">
        <v>90</v>
      </c>
      <c r="F14" s="31">
        <v>33.200000000000003</v>
      </c>
      <c r="G14" s="30">
        <v>198.05</v>
      </c>
      <c r="H14" s="30">
        <v>14.42</v>
      </c>
      <c r="I14" s="30">
        <v>13.68</v>
      </c>
      <c r="J14" s="32">
        <v>4.17</v>
      </c>
    </row>
    <row r="15" spans="1:10" x14ac:dyDescent="0.25">
      <c r="A15" s="7"/>
      <c r="B15" s="29" t="s">
        <v>24</v>
      </c>
      <c r="C15" s="29">
        <v>53</v>
      </c>
      <c r="D15" s="37" t="s">
        <v>31</v>
      </c>
      <c r="E15" s="30">
        <v>150</v>
      </c>
      <c r="F15" s="31">
        <v>11.5</v>
      </c>
      <c r="G15" s="30">
        <v>186.45</v>
      </c>
      <c r="H15" s="30">
        <v>3.3</v>
      </c>
      <c r="I15" s="30">
        <v>4.95</v>
      </c>
      <c r="J15" s="32">
        <v>32.25</v>
      </c>
    </row>
    <row r="16" spans="1:10" x14ac:dyDescent="0.25">
      <c r="A16" s="7"/>
      <c r="B16" s="29" t="s">
        <v>25</v>
      </c>
      <c r="C16" s="38">
        <v>101</v>
      </c>
      <c r="D16" s="37" t="s">
        <v>32</v>
      </c>
      <c r="E16" s="30">
        <v>200</v>
      </c>
      <c r="F16" s="31">
        <v>7.3</v>
      </c>
      <c r="G16" s="30">
        <v>101.2</v>
      </c>
      <c r="H16" s="30">
        <v>0.8</v>
      </c>
      <c r="I16" s="30">
        <v>0</v>
      </c>
      <c r="J16" s="32">
        <v>24.6</v>
      </c>
    </row>
    <row r="17" spans="1:10" x14ac:dyDescent="0.25">
      <c r="A17" s="7"/>
      <c r="B17" s="29" t="s">
        <v>26</v>
      </c>
      <c r="C17" s="38">
        <v>119</v>
      </c>
      <c r="D17" s="37" t="s">
        <v>26</v>
      </c>
      <c r="E17" s="30">
        <v>30</v>
      </c>
      <c r="F17" s="31">
        <v>2.2000000000000002</v>
      </c>
      <c r="G17" s="30">
        <v>72</v>
      </c>
      <c r="H17" s="30">
        <v>2.13</v>
      </c>
      <c r="I17" s="30">
        <v>0.21</v>
      </c>
      <c r="J17" s="32">
        <v>13.26</v>
      </c>
    </row>
    <row r="18" spans="1:10" x14ac:dyDescent="0.25">
      <c r="A18" s="7"/>
      <c r="B18" s="29" t="s">
        <v>27</v>
      </c>
      <c r="C18" s="38">
        <v>120</v>
      </c>
      <c r="D18" s="37" t="s">
        <v>27</v>
      </c>
      <c r="E18" s="30">
        <v>20</v>
      </c>
      <c r="F18" s="31">
        <v>1.8</v>
      </c>
      <c r="G18" s="30">
        <v>36.26</v>
      </c>
      <c r="H18" s="30">
        <v>1.1399999999999999</v>
      </c>
      <c r="I18" s="30">
        <v>0.22</v>
      </c>
      <c r="J18" s="32">
        <v>7.44</v>
      </c>
    </row>
    <row r="19" spans="1:10" x14ac:dyDescent="0.25">
      <c r="A19" s="7"/>
      <c r="B19" s="29"/>
      <c r="C19" s="38"/>
      <c r="D19" s="37" t="s">
        <v>33</v>
      </c>
      <c r="E19" s="30">
        <f>SUM(E12:E18)</f>
        <v>790</v>
      </c>
      <c r="F19" s="31"/>
      <c r="G19" s="30">
        <f t="shared" ref="G19:J19" si="0">SUM(G12:G18)</f>
        <v>766.34</v>
      </c>
      <c r="H19" s="30">
        <f t="shared" si="0"/>
        <v>28.1</v>
      </c>
      <c r="I19" s="30">
        <f t="shared" si="0"/>
        <v>24.189999999999998</v>
      </c>
      <c r="J19" s="32">
        <f t="shared" si="0"/>
        <v>105.79</v>
      </c>
    </row>
    <row r="20" spans="1:10" x14ac:dyDescent="0.25">
      <c r="A20" s="7"/>
      <c r="B20" s="29"/>
      <c r="C20" s="38"/>
      <c r="D20" s="37" t="s">
        <v>34</v>
      </c>
      <c r="E20" s="30"/>
      <c r="F20" s="31"/>
      <c r="G20" s="30">
        <f>G19/23.5</f>
        <v>32.610212765957449</v>
      </c>
      <c r="H20" s="30"/>
      <c r="I20" s="30"/>
      <c r="J20" s="32"/>
    </row>
    <row r="21" spans="1:10" x14ac:dyDescent="0.25">
      <c r="A21" s="7"/>
      <c r="D21" s="37"/>
      <c r="E21" s="30"/>
      <c r="F21" s="31"/>
      <c r="G21" s="30"/>
      <c r="H21" s="30"/>
      <c r="I21" s="30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2023-10-18T11:07:18Z</dcterms:modified>
</cp:coreProperties>
</file>