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20" i="1"/>
  <c r="G19" i="1"/>
  <c r="E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<sst xmlns="http://schemas.openxmlformats.org/spreadsheetml/2006/main" count="38" uniqueCount="37">
  <si>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</si>
  <si>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</si>
  <si>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</si>
  <si>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</si>
  <si>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</si>
  <si>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</si>
  <si>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</si>
  <si>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</si>
  <si>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</si>
  <si>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</si>
  <si>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</si>
  <si>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</si>
  <si>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</si>
  <si>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</si>
  <si>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</si>
  <si>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</si>
  <si>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</si>
  <si>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</si>
  <si>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</si>
  <si>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</si>
  <si>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</si>
  <si>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</si>
  <si>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</si>
  <si>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</si>
  <si>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</si>
  <si>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</si>
  <si>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</si>
  <si>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</si>
  <si>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Фрукты в ассортименте (яблоко)</t>
  </si>
  <si>
    <t>Суп картофельный с мясом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</si>
  <si>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</si>
  <si>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</si>
  <si>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Напиток плодово – ягодный витаминизированный (черносмородиновый)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</si>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</sst>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28</v>
      </c>
      <c r="E12" s="21">
        <v>150</v>
      </c>
      <c r="F12" s="28">
        <v>20.13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25">
      <c r="A13" s="7"/>
      <c r="B13" s="1" t="s">
        <v>22</v>
      </c>
      <c r="C13" s="2">
        <v>37</v>
      </c>
      <c r="D13" s="34" t="s">
        <v>29</v>
      </c>
      <c r="E13" s="17">
        <v>200</v>
      </c>
      <c r="F13" s="26">
        <v>9.4</v>
      </c>
      <c r="G13" s="17">
        <v>115.6</v>
      </c>
      <c r="H13" s="17">
        <v>6</v>
      </c>
      <c r="I13" s="17">
        <v>5.4</v>
      </c>
      <c r="J13" s="18">
        <v>10.8</v>
      </c>
    </row>
    <row r="14" spans="1:10" ht="45" x14ac:dyDescent="0.25">
      <c r="A14" s="7"/>
      <c r="B14" s="29" t="s">
        <v>23</v>
      </c>
      <c r="C14" s="29">
        <v>177</v>
      </c>
      <c r="D14" s="37" t="s">
        <v>30</v>
      </c>
      <c r="E14" s="30">
        <v>90</v>
      </c>
      <c r="F14" s="31">
        <v>32.25</v>
      </c>
      <c r="G14" s="30">
        <v>190.46</v>
      </c>
      <c r="H14" s="30">
        <v>15.76</v>
      </c>
      <c r="I14" s="30">
        <v>13.35</v>
      </c>
      <c r="J14" s="32">
        <v>1.61</v>
      </c>
    </row>
    <row r="15" spans="1:10" x14ac:dyDescent="0.25">
      <c r="A15" s="7"/>
      <c r="B15" s="29" t="s">
        <v>24</v>
      </c>
      <c r="C15" s="29">
        <v>55</v>
      </c>
      <c r="D15" s="37" t="s">
        <v>31</v>
      </c>
      <c r="E15" s="30">
        <v>150</v>
      </c>
      <c r="F15" s="31">
        <v>8</v>
      </c>
      <c r="G15" s="30">
        <v>156.6</v>
      </c>
      <c r="H15" s="30">
        <v>3.6</v>
      </c>
      <c r="I15" s="30">
        <v>4.95</v>
      </c>
      <c r="J15" s="32">
        <v>24.6</v>
      </c>
    </row>
    <row r="16" spans="1:10" ht="45" x14ac:dyDescent="0.25">
      <c r="A16" s="7"/>
      <c r="B16" s="29" t="s">
        <v>25</v>
      </c>
      <c r="C16" s="38">
        <v>104</v>
      </c>
      <c r="D16" s="37" t="s">
        <v>32</v>
      </c>
      <c r="E16" s="30">
        <v>200</v>
      </c>
      <c r="F16" s="31">
        <v>7.05</v>
      </c>
      <c r="G16" s="30">
        <v>81.599999999999994</v>
      </c>
      <c r="H16" s="30">
        <v>0</v>
      </c>
      <c r="I16" s="30">
        <v>0</v>
      </c>
      <c r="J16" s="32">
        <v>19.8</v>
      </c>
    </row>
    <row r="17" spans="1:10" x14ac:dyDescent="0.25">
      <c r="A17" s="7"/>
      <c r="B17" s="29" t="s">
        <v>26</v>
      </c>
      <c r="C17" s="38">
        <v>119</v>
      </c>
      <c r="D17" s="37" t="s">
        <v>33</v>
      </c>
      <c r="E17" s="30">
        <v>30</v>
      </c>
      <c r="F17" s="31">
        <v>2.2000000000000002</v>
      </c>
      <c r="G17" s="30">
        <v>72</v>
      </c>
      <c r="H17" s="30">
        <v>2.13</v>
      </c>
      <c r="I17" s="30">
        <v>0.21</v>
      </c>
      <c r="J17" s="32">
        <v>13.26</v>
      </c>
    </row>
    <row r="18" spans="1:10" x14ac:dyDescent="0.25">
      <c r="A18" s="7"/>
      <c r="B18" s="29" t="s">
        <v>27</v>
      </c>
      <c r="C18" s="38">
        <v>120</v>
      </c>
      <c r="D18" s="37" t="s">
        <v>34</v>
      </c>
      <c r="E18" s="30">
        <v>25</v>
      </c>
      <c r="F18" s="31">
        <v>1.8</v>
      </c>
      <c r="G18" s="30">
        <v>45.32</v>
      </c>
      <c r="H18" s="30">
        <v>1.42</v>
      </c>
      <c r="I18" s="30">
        <v>0.27</v>
      </c>
      <c r="J18" s="32">
        <v>9.3000000000000007</v>
      </c>
    </row>
    <row r="19" spans="1:10" x14ac:dyDescent="0.25">
      <c r="D19" t="s">
        <v>35</v>
      </c>
      <c r="E19">
        <f>SUM(E12:E18)</f>
        <v>845</v>
      </c>
      <c r="G19">
        <f>G12+G13+G14+G15+G16+G17+G18</f>
        <v>730.58</v>
      </c>
      <c r="H19">
        <f t="shared" ref="H19:J19" si="0">SUM(H12:H18)</f>
        <v>29.509999999999998</v>
      </c>
      <c r="I19">
        <f t="shared" si="0"/>
        <v>24.18</v>
      </c>
      <c r="J19">
        <f t="shared" si="0"/>
        <v>96.320000000000007</v>
      </c>
    </row>
    <row r="20" spans="1:10" x14ac:dyDescent="0.25">
      <c r="D20" t="s">
        <v>36</v>
      </c>
      <c r="G20">
        <f>G19/23.5</f>
        <v>31.088510638297873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2023-10-18T11:15:28Z</dcterms:modified>
</cp:coreProperties>
</file>