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<sst xmlns="http://schemas.openxmlformats.org/spreadsheetml/2006/main" count="194" uniqueCount="52">
  <si>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</si>
  <si>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</si>
  <si>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</si>
  <si>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</si>
  <si>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</si>
  <si>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</si>
  <si>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</si>
  <si>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</si>
  <si>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</si>
  <si>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</si>
  <si>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</si>
  <si>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</si>
  <si>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</si>
  <si>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</si>
  <si>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</si>
  <si>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</si>
  <si>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</si>
  <si>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</si>
  <si>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</si>
  <si>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</si>
  <si>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</si>
  <si>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</si>
  <si>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</si>
  <si>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</si>
  <si>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</si>
  <si>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</si>
  <si>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</si>
  <si>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</si>
  <si>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</si>
  <si>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</si>
  <si>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</si>
  <si>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</si>
  <si>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</si>
  <si>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</si>
  <si>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</si>
  <si>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</si>
  <si>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</si>
  <si>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</si>
  <si>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</si>
  <si>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</si>
  <si>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</si>
  <si>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</si>
  <si>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</si>
  <si>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Икра овощная (баклажанная)</t>
  </si>
  <si>
    <t>Суп томатный с курицей, фасолью и овощами</t>
  </si>
  <si>
    <t>Пельмени отварные с маслом</t>
  </si>
  <si>
    <t>Компот из смеси фруктов и   ягод (из смеси фруктов: яблоко, клубника, вишня, слива)</t>
  </si>
  <si>
    <t>хлеб пшеничный</t>
  </si>
  <si>
    <t>Хлеб пшеничный</t>
  </si>
  <si>
    <t>хлеб ржаной</t>
  </si>
  <si>
    <t>Хлеб ржаной</t>
  </si>
  <si>
    <t>249/2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</si>
</sst>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188" sqref="N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17</v>
      </c>
      <c r="C185" s="10" t="s">
        <v>25</v>
      </c>
      <c r="D185" s="7" t="s">
        <v>26</v>
      </c>
      <c r="E185" s="42" t="s">
        <v>43</v>
      </c>
      <c r="F185" s="43">
        <v>60</v>
      </c>
      <c r="G185" s="43">
        <v>1.02</v>
      </c>
      <c r="H185" s="43">
        <v>7.98</v>
      </c>
      <c r="I185" s="43">
        <v>3.05</v>
      </c>
      <c r="J185" s="43">
        <v>88.8</v>
      </c>
      <c r="K185" s="44">
        <v>235</v>
      </c>
      <c r="L185" s="43">
        <v>12</v>
      </c>
    </row>
    <row r="186" spans="1:13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5.67</v>
      </c>
      <c r="H186" s="43">
        <v>6.42</v>
      </c>
      <c r="I186" s="43">
        <v>8.4600000000000009</v>
      </c>
      <c r="J186" s="43">
        <v>118.37</v>
      </c>
      <c r="K186" s="44">
        <v>196</v>
      </c>
      <c r="L186" s="43">
        <v>11.4</v>
      </c>
    </row>
    <row r="187" spans="1:13" ht="15" x14ac:dyDescent="0.25">
      <c r="A187" s="23"/>
      <c r="B187" s="15"/>
      <c r="C187" s="11"/>
      <c r="D187" s="7" t="s">
        <v>28</v>
      </c>
      <c r="E187" s="42" t="s">
        <v>45</v>
      </c>
      <c r="F187" s="43">
        <v>205</v>
      </c>
      <c r="G187" s="43">
        <v>17.09</v>
      </c>
      <c r="H187" s="43">
        <v>22.27</v>
      </c>
      <c r="I187" s="43">
        <v>32.26</v>
      </c>
      <c r="J187" s="43">
        <v>398.78</v>
      </c>
      <c r="K187" s="44" t="s">
        <v>51</v>
      </c>
      <c r="L187" s="43">
        <v>64.8</v>
      </c>
    </row>
    <row r="188" spans="1:13" ht="25.5" x14ac:dyDescent="0.25">
      <c r="A188" s="23"/>
      <c r="B188" s="15"/>
      <c r="C188" s="11"/>
      <c r="D188" s="7" t="s">
        <v>30</v>
      </c>
      <c r="E188" s="42" t="s">
        <v>46</v>
      </c>
      <c r="F188" s="43">
        <v>200</v>
      </c>
      <c r="G188" s="43">
        <v>0.25</v>
      </c>
      <c r="H188" s="43">
        <v>0</v>
      </c>
      <c r="I188" s="43">
        <v>12.73</v>
      </c>
      <c r="J188" s="43">
        <v>51.3</v>
      </c>
      <c r="K188" s="44">
        <v>216</v>
      </c>
      <c r="L188" s="43">
        <v>5.6</v>
      </c>
    </row>
    <row r="189" spans="1:13" ht="15" x14ac:dyDescent="0.25">
      <c r="A189" s="23"/>
      <c r="B189" s="15"/>
      <c r="C189" s="11"/>
      <c r="D189" s="7" t="s">
        <v>47</v>
      </c>
      <c r="E189" s="42" t="s">
        <v>48</v>
      </c>
      <c r="F189" s="43">
        <v>30</v>
      </c>
      <c r="G189" s="43">
        <v>2.2799999999999998</v>
      </c>
      <c r="H189" s="43">
        <v>0.24</v>
      </c>
      <c r="I189" s="43">
        <v>14.76</v>
      </c>
      <c r="J189" s="43">
        <v>70.5</v>
      </c>
      <c r="K189" s="44">
        <v>119</v>
      </c>
      <c r="L189" s="43">
        <v>2.25</v>
      </c>
    </row>
    <row r="190" spans="1:13" ht="15" x14ac:dyDescent="0.25">
      <c r="A190" s="23"/>
      <c r="B190" s="15"/>
      <c r="C190" s="11"/>
      <c r="D190" s="7" t="s">
        <v>49</v>
      </c>
      <c r="E190" s="42" t="s">
        <v>50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1.8</v>
      </c>
    </row>
    <row r="191" spans="1:13" ht="15" x14ac:dyDescent="0.2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88">SUM(G185:G193)</f>
        <v>27.630000000000003</v>
      </c>
      <c r="H194" s="19">
        <f t="shared" si="88"/>
        <v>37.150000000000006</v>
      </c>
      <c r="I194" s="19">
        <f t="shared" si="88"/>
        <v>79.300000000000011</v>
      </c>
      <c r="J194" s="19">
        <f t="shared" si="88"/>
        <v>767.35</v>
      </c>
      <c r="K194" s="25"/>
      <c r="L194" s="19">
        <f t="shared" ref="L194" si="89">SUM(L185:L193)</f>
        <v>97.84999999999998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715</v>
      </c>
      <c r="G195" s="32">
        <f t="shared" ref="G195" si="90">G184+G194</f>
        <v>27.630000000000003</v>
      </c>
      <c r="H195" s="32">
        <f t="shared" ref="H195" si="91">H184+H194</f>
        <v>37.150000000000006</v>
      </c>
      <c r="I195" s="32">
        <f t="shared" ref="I195" si="92">I184+I194</f>
        <v>79.300000000000011</v>
      </c>
      <c r="J195" s="32">
        <f t="shared" ref="J195:L195" si="93">J184+J194</f>
        <v>767.35</v>
      </c>
      <c r="K195" s="32"/>
      <c r="L195" s="32">
        <f t="shared" si="93"/>
        <v>97.84999999999998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27.630000000000003</v>
      </c>
      <c r="H196" s="34">
        <f t="shared" si="94"/>
        <v>37.150000000000006</v>
      </c>
      <c r="I196" s="34">
        <f t="shared" si="94"/>
        <v>79.300000000000011</v>
      </c>
      <c r="J196" s="34">
        <f t="shared" si="94"/>
        <v>767.35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97.84999999999998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2023-11-15T13:12:26Z</dcterms:modified>
</cp:coreProperties>
</file>