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<sst xmlns="http://schemas.openxmlformats.org/spreadsheetml/2006/main" count="195" uniqueCount="53">
  <si>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</si>
  <si>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</si>
  <si>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</si>
  <si>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</si>
  <si>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</si>
  <si>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</si>
  <si>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</si>
  <si>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</si>
  <si>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</si>
  <si>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</si>
  <si>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</si>
  <si>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</si>
  <si>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</si>
  <si>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</si>
  <si>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</si>
  <si>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</si>
  <si>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</si>
  <si>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</si>
  <si>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</si>
  <si>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</si>
  <si>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</si>
  <si>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</si>
  <si>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</si>
  <si>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</si>
  <si>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</si>
  <si>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</si>
  <si>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</si>
  <si>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</si>
  <si>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</si>
  <si>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</si>
  <si>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</si>
  <si>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</si>
  <si>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</si>
  <si>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</si>
  <si>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</si>
  <si>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</si>
  <si>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</si>
  <si>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</si>
  <si>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</si>
  <si>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</si>
  <si>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</si>
  <si>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</si>
  <si>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</si>
  <si>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</si>
  <si>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</si>
  <si>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</si>
  <si>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</si>
  <si>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Фрукты в ассортименте (мандарин)</t>
  </si>
  <si>
    <t>Борщ с мясом и сметаной</t>
  </si>
  <si>
    <t>Фрикадельки куриные с красным соусом (пром. пр-во)</t>
  </si>
  <si>
    <t xml:space="preserve">Картофельное пюре с маслом </t>
  </si>
  <si>
    <t>Сок фруктовый (персиковый)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</si>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</sst>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96" sqref="O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18</v>
      </c>
      <c r="C185" s="10" t="s">
        <v>25</v>
      </c>
      <c r="D185" s="7" t="s">
        <v>52</v>
      </c>
      <c r="E185" s="42" t="s">
        <v>47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25.13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13.03</v>
      </c>
      <c r="H187" s="43">
        <v>8.84</v>
      </c>
      <c r="I187" s="43">
        <v>8.16</v>
      </c>
      <c r="J187" s="43">
        <v>156.30000000000001</v>
      </c>
      <c r="K187" s="44">
        <v>258</v>
      </c>
      <c r="L187" s="43">
        <v>32.6</v>
      </c>
    </row>
    <row r="188" spans="1:13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>
        <v>13.33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26.3</v>
      </c>
      <c r="H194" s="19">
        <f t="shared" si="88"/>
        <v>26.039999999999996</v>
      </c>
      <c r="I194" s="19">
        <f t="shared" si="88"/>
        <v>96.860000000000014</v>
      </c>
      <c r="J194" s="19">
        <f t="shared" si="88"/>
        <v>725.16000000000008</v>
      </c>
      <c r="K194" s="25"/>
      <c r="L194" s="19">
        <f t="shared" ref="L194" si="89">SUM(L185:L193)</f>
        <v>94.509999999999991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26.3</v>
      </c>
      <c r="H195" s="32">
        <f t="shared" ref="H195" si="91">H184+H194</f>
        <v>26.039999999999996</v>
      </c>
      <c r="I195" s="32">
        <f t="shared" ref="I195" si="92">I184+I194</f>
        <v>96.860000000000014</v>
      </c>
      <c r="J195" s="32">
        <f t="shared" ref="J195:L195" si="93">J184+J194</f>
        <v>725.16000000000008</v>
      </c>
      <c r="K195" s="32"/>
      <c r="L195" s="32">
        <f t="shared" si="93"/>
        <v>94.509999999999991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</v>
      </c>
      <c r="H196" s="34">
        <f t="shared" si="94"/>
        <v>26.039999999999996</v>
      </c>
      <c r="I196" s="34">
        <f t="shared" si="94"/>
        <v>96.860000000000014</v>
      </c>
      <c r="J196" s="34">
        <f t="shared" si="94"/>
        <v>725.16000000000008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94.509999999999991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2023-11-15T13:18:28Z</dcterms:modified>
</cp:coreProperties>
</file>