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<sst xmlns="http://schemas.openxmlformats.org/spreadsheetml/2006/main" count="195" uniqueCount="54">
  <si>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</si>
  <si>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</si>
  <si>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</si>
  <si>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</si>
  <si>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</si>
  <si>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</si>
  <si>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</si>
  <si>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</si>
  <si>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</si>
  <si>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</si>
  <si>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</si>
  <si>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</si>
  <si>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</si>
  <si>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</si>
  <si>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</si>
  <si>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</si>
  <si>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</si>
  <si>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</si>
  <si>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</si>
  <si>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</si>
  <si>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</si>
  <si>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</si>
  <si>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</si>
  <si>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</si>
  <si>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</si>
  <si>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</si>
  <si>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</si>
  <si>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</si>
  <si>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</si>
  <si>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</si>
  <si>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</si>
  <si>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</si>
  <si>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</si>
  <si>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</si>
  <si>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</si>
  <si>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</si>
  <si>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</si>
  <si>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</si>
  <si>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</si>
  <si>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</si>
  <si>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</si>
  <si>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</si>
  <si>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</si>
  <si>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 закуска</t>
  </si>
  <si>
    <t>Маринад из моркови</t>
  </si>
  <si>
    <t>Суп гороховый с мясом</t>
  </si>
  <si>
    <t>Филе птицы ароматное</t>
  </si>
  <si>
    <t>Картофель запеченный (пром. пр-во слайс)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</si>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</sst>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15</v>
      </c>
      <c r="C185" s="10" t="s">
        <v>25</v>
      </c>
      <c r="D185" s="7" t="s">
        <v>43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2.85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>
        <v>36.200000000000003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>
        <v>7.3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750</v>
      </c>
      <c r="G193" s="19">
        <f>SUM(G185:G192)</f>
        <v>36.630000000000003</v>
      </c>
      <c r="H193" s="19">
        <f>SUM(H185:H192)</f>
        <v>34.190000000000005</v>
      </c>
      <c r="I193" s="19">
        <f>SUM(I185:I192)</f>
        <v>76.69</v>
      </c>
      <c r="J193" s="19">
        <f>SUM(J185:J192)</f>
        <v>762.69</v>
      </c>
      <c r="K193" s="25"/>
      <c r="L193" s="19">
        <f>SUM(L185:L192)</f>
        <v>63.169999999999995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750</v>
      </c>
      <c r="G194" s="32">
        <f>G184+G193</f>
        <v>36.630000000000003</v>
      </c>
      <c r="H194" s="32">
        <f>H184+H193</f>
        <v>34.190000000000005</v>
      </c>
      <c r="I194" s="32">
        <f>I184+I193</f>
        <v>76.69</v>
      </c>
      <c r="J194" s="32">
        <f>J184+J193</f>
        <v>762.69</v>
      </c>
      <c r="K194" s="32"/>
      <c r="L194" s="32">
        <f>L184+L193</f>
        <v>63.169999999999995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750</v>
      </c>
      <c r="G195" s="34">
        <f>(G24+G43+G62+G81+G100+G119+G138+G157+G176+G194)/(IF(G24=0,0,1)+IF(G43=0,0,1)+IF(G62=0,0,1)+IF(G81=0,0,1)+IF(G100=0,0,1)+IF(G119=0,0,1)+IF(G138=0,0,1)+IF(G157=0,0,1)+IF(G176=0,0,1)+IF(G194=0,0,1))</f>
        <v>36.630000000000003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34.190000000000005</v>
      </c>
      <c r="I195" s="34">
        <f>(I24+I43+I62+I81+I100+I119+I138+I157+I176+I194)/(IF(I24=0,0,1)+IF(I43=0,0,1)+IF(I62=0,0,1)+IF(I81=0,0,1)+IF(I100=0,0,1)+IF(I119=0,0,1)+IF(I138=0,0,1)+IF(I157=0,0,1)+IF(I176=0,0,1)+IF(I194=0,0,1))</f>
        <v>76.69</v>
      </c>
      <c r="J195" s="34">
        <f>(J24+J43+J62+J81+J100+J119+J138+J157+J176+J194)/(IF(J24=0,0,1)+IF(J43=0,0,1)+IF(J62=0,0,1)+IF(J81=0,0,1)+IF(J100=0,0,1)+IF(J119=0,0,1)+IF(J138=0,0,1)+IF(J157=0,0,1)+IF(J176=0,0,1)+IF(J194=0,0,1))</f>
        <v>762.69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63.169999999999995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2023-12-13T12:16:03Z</dcterms:modified>
</cp:coreProperties>
</file>