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<sst xmlns="http://schemas.openxmlformats.org/spreadsheetml/2006/main" count="195" uniqueCount="54">
  <si>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</si>
  <si>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</si>
  <si>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</si>
  <si>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</si>
  <si>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</si>
  <si>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</si>
  <si>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</si>
  <si>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</si>
  <si>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</si>
  <si>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</si>
  <si>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</si>
  <si>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</si>
  <si>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</si>
  <si>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</si>
  <si>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</si>
  <si>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</si>
  <si>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</si>
  <si>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</si>
  <si>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</si>
  <si>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</si>
  <si>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</si>
  <si>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</si>
  <si>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</si>
  <si>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</si>
  <si>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</si>
  <si>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</si>
  <si>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</si>
  <si>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</si>
  <si>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</si>
  <si>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</si>
  <si>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</si>
  <si>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</si>
  <si>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</si>
  <si>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</si>
  <si>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</si>
  <si>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</si>
  <si>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</si>
  <si>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</si>
  <si>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</si>
  <si>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</si>
  <si>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</si>
  <si>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</si>
  <si>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</si>
  <si>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</si>
  <si>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</si>
  <si>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</si>
  <si>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</si>
  <si>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</si>
  <si>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(яблоко)</t>
  </si>
  <si>
    <t>Суп куриный с булгуром, помидорами и болгарским перцем</t>
  </si>
  <si>
    <t>Зраза мясная ленивая</t>
  </si>
  <si>
    <t xml:space="preserve"> гарнир</t>
  </si>
  <si>
    <t xml:space="preserve"> Картофель отварной с маслом и зеленью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</si>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</sst>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203" sqref="J2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20</v>
      </c>
      <c r="C185" s="10" t="s">
        <v>25</v>
      </c>
      <c r="D185" s="7" t="s">
        <v>47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22.14</v>
      </c>
    </row>
    <row r="186" spans="1:13" ht="25.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4.66</v>
      </c>
      <c r="H186" s="43">
        <v>7.31</v>
      </c>
      <c r="I186" s="43">
        <v>7.08</v>
      </c>
      <c r="J186" s="43">
        <v>112.51</v>
      </c>
      <c r="K186" s="44">
        <v>144</v>
      </c>
      <c r="L186" s="43">
        <v>12.4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90</v>
      </c>
      <c r="G187" s="43">
        <v>18.89</v>
      </c>
      <c r="H187" s="43">
        <v>19.34</v>
      </c>
      <c r="I187" s="43">
        <v>7.73</v>
      </c>
      <c r="J187" s="43">
        <v>281.58</v>
      </c>
      <c r="K187" s="44">
        <v>296</v>
      </c>
      <c r="L187" s="43">
        <v>32.700000000000003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>
        <v>7.3</v>
      </c>
    </row>
    <row r="189" spans="1:13" ht="15" x14ac:dyDescent="0.25">
      <c r="A189" s="23"/>
      <c r="B189" s="15"/>
      <c r="C189" s="11"/>
      <c r="D189" s="7" t="s">
        <v>22</v>
      </c>
      <c r="E189" s="42" t="s">
        <v>53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31.74</v>
      </c>
      <c r="H194" s="19">
        <f t="shared" si="88"/>
        <v>31.659999999999997</v>
      </c>
      <c r="I194" s="19">
        <f t="shared" si="88"/>
        <v>89.64</v>
      </c>
      <c r="J194" s="19">
        <f t="shared" si="88"/>
        <v>774.34</v>
      </c>
      <c r="K194" s="25"/>
      <c r="L194" s="19">
        <f t="shared" ref="L194" si="89">SUM(L185:L193)</f>
        <v>80.960000000000008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850</v>
      </c>
      <c r="G195" s="32">
        <f t="shared" ref="G195" si="90">G184+G194</f>
        <v>31.74</v>
      </c>
      <c r="H195" s="32">
        <f t="shared" ref="H195" si="91">H184+H194</f>
        <v>31.659999999999997</v>
      </c>
      <c r="I195" s="32">
        <f t="shared" ref="I195" si="92">I184+I194</f>
        <v>89.64</v>
      </c>
      <c r="J195" s="32">
        <f t="shared" ref="J195:L195" si="93">J184+J194</f>
        <v>774.34</v>
      </c>
      <c r="K195" s="32"/>
      <c r="L195" s="32">
        <f t="shared" si="93"/>
        <v>80.960000000000008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31.74</v>
      </c>
      <c r="H196" s="34">
        <f t="shared" si="94"/>
        <v>31.659999999999997</v>
      </c>
      <c r="I196" s="34">
        <f t="shared" si="94"/>
        <v>89.64</v>
      </c>
      <c r="J196" s="34">
        <f t="shared" si="94"/>
        <v>774.34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80.960000000000008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2024-01-17T11:42:37Z</dcterms:modified>
</cp:coreProperties>
</file>