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<sst xmlns="http://schemas.openxmlformats.org/spreadsheetml/2006/main" count="197" uniqueCount="55">
  <si>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</si>
  <si>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</si>
  <si>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</si>
  <si>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</si>
  <si>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</si>
  <si>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</si>
  <si>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</si>
  <si>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</si>
  <si>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</si>
  <si>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</si>
  <si>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</si>
  <si>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</si>
  <si>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</si>
  <si>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</si>
  <si>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</si>
  <si>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</si>
  <si>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</si>
  <si>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</si>
  <si>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</si>
  <si>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</si>
  <si>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</si>
  <si>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</si>
  <si>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</si>
  <si>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</si>
  <si>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</si>
  <si>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</si>
  <si>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</si>
  <si>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</si>
  <si>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</si>
  <si>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</si>
  <si>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</si>
  <si>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</si>
  <si>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</si>
  <si>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</si>
  <si>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</si>
  <si>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</si>
  <si>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</si>
  <si>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</si>
  <si>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</si>
  <si>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</si>
  <si>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</si>
  <si>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</si>
  <si>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</si>
  <si>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</si>
  <si>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</si>
  <si>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</si>
  <si>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</si>
  <si>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Икра свекольная</t>
  </si>
  <si>
    <t>Суп овощной с цветной капустой NEW</t>
  </si>
  <si>
    <t>Мясо тушеное (говядина)</t>
  </si>
  <si>
    <t xml:space="preserve"> гарнир</t>
  </si>
  <si>
    <t>Макароны отварные с маслом</t>
  </si>
  <si>
    <t>3 блюдо</t>
  </si>
  <si>
    <t xml:space="preserve"> Компот из  сухофруктов</t>
  </si>
  <si>
    <t>349/1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</si>
</sst>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19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1.29</v>
      </c>
      <c r="H185" s="43">
        <v>4.2699999999999996</v>
      </c>
      <c r="I185" s="43">
        <v>6.97</v>
      </c>
      <c r="J185" s="43">
        <v>72.75</v>
      </c>
      <c r="K185" s="44">
        <v>9</v>
      </c>
      <c r="L185" s="43">
        <v>4.92</v>
      </c>
    </row>
    <row r="186" spans="1:13" ht="15" x14ac:dyDescent="0.25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1.1499999999999999</v>
      </c>
      <c r="H186" s="43">
        <v>1.91</v>
      </c>
      <c r="I186" s="43">
        <v>5.7</v>
      </c>
      <c r="J186" s="43">
        <v>44.94</v>
      </c>
      <c r="K186" s="44" t="s">
        <v>54</v>
      </c>
      <c r="L186" s="43">
        <v>4.8499999999999996</v>
      </c>
    </row>
    <row r="187" spans="1:13" ht="15" x14ac:dyDescent="0.2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16.41</v>
      </c>
      <c r="H187" s="43">
        <v>15.33</v>
      </c>
      <c r="I187" s="43">
        <v>1.91</v>
      </c>
      <c r="J187" s="43">
        <v>211.4</v>
      </c>
      <c r="K187" s="44">
        <v>88</v>
      </c>
      <c r="L187" s="43">
        <v>33.6</v>
      </c>
    </row>
    <row r="188" spans="1:13" ht="15" x14ac:dyDescent="0.25">
      <c r="A188" s="23"/>
      <c r="B188" s="15"/>
      <c r="C188" s="11"/>
      <c r="D188" s="7" t="s">
        <v>50</v>
      </c>
      <c r="E188" s="42" t="s">
        <v>51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>
        <v>10</v>
      </c>
    </row>
    <row r="189" spans="1:13" ht="15" x14ac:dyDescent="0.25">
      <c r="A189" s="23"/>
      <c r="B189" s="15"/>
      <c r="C189" s="11"/>
      <c r="D189" s="7" t="s">
        <v>52</v>
      </c>
      <c r="E189" s="42" t="s">
        <v>53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>
        <v>4.92</v>
      </c>
    </row>
    <row r="190" spans="1:13" ht="15" x14ac:dyDescent="0.25">
      <c r="A190" s="23"/>
      <c r="B190" s="15"/>
      <c r="C190" s="11"/>
      <c r="D190" s="7" t="s">
        <v>43</v>
      </c>
      <c r="E190" s="42" t="s">
        <v>44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42" t="s">
        <v>46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4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4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30.240000000000002</v>
      </c>
      <c r="H194" s="19">
        <f t="shared" si="88"/>
        <v>26.039999999999996</v>
      </c>
      <c r="I194" s="19">
        <f t="shared" si="88"/>
        <v>97.54</v>
      </c>
      <c r="J194" s="19">
        <f t="shared" si="88"/>
        <v>745.95</v>
      </c>
      <c r="K194" s="25"/>
      <c r="L194" s="19">
        <f t="shared" ref="L194" si="89">SUM(L185:L193)</f>
        <v>62.34</v>
      </c>
    </row>
    <row r="195" spans="1:14" ht="15" x14ac:dyDescent="0.2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760</v>
      </c>
      <c r="G195" s="32">
        <f t="shared" ref="G195" si="90">G184+G194</f>
        <v>30.240000000000002</v>
      </c>
      <c r="H195" s="32">
        <f t="shared" ref="H195" si="91">H184+H194</f>
        <v>26.039999999999996</v>
      </c>
      <c r="I195" s="32">
        <f t="shared" ref="I195" si="92">I184+I194</f>
        <v>97.54</v>
      </c>
      <c r="J195" s="32">
        <f t="shared" ref="J195:L195" si="93">J184+J194</f>
        <v>745.95</v>
      </c>
      <c r="K195" s="32"/>
      <c r="L195" s="32">
        <f t="shared" si="93"/>
        <v>62.34</v>
      </c>
      <c r="N195" s="2" t="s">
        <v>42</v>
      </c>
    </row>
    <row r="196" spans="1:14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30.240000000000002</v>
      </c>
      <c r="H196" s="34">
        <f t="shared" si="94"/>
        <v>26.039999999999996</v>
      </c>
      <c r="I196" s="34">
        <f t="shared" si="94"/>
        <v>97.54</v>
      </c>
      <c r="J196" s="34">
        <f t="shared" si="94"/>
        <v>745.95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62.34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2024-02-14T11:13:12Z</dcterms:modified>
</cp:coreProperties>
</file>